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оперативная,5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<sst xmlns="http://schemas.openxmlformats.org/spreadsheetml/2006/main" count="317" uniqueCount="132">
  <si>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</si>
  <si>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</si>
  <si>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</si>
  <si>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</si>
  <si>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</si>
  <si>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</si>
  <si>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</si>
  <si>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</si>
  <si>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</si>
  <si>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</si>
  <si>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</si>
  <si>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</si>
  <si>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</si>
  <si>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</si>
  <si>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</si>
  <si>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</si>
  <si>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</si>
  <si>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</si>
  <si>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</si>
  <si>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</si>
  <si>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</si>
  <si>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</si>
  <si>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</si>
  <si>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</si>
  <si>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</si>
  <si>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</si>
  <si>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</si>
  <si>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</si>
  <si>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</si>
  <si>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</si>
  <si>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</si>
  <si>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</si>
  <si>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</si>
  <si>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</si>
  <si>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</si>
  <si>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</si>
  <si>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</si>
  <si>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</si>
  <si>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</si>
  <si>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</si>
  <si>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</si>
  <si>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</si>
  <si>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</si>
  <si>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</si>
  <si>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</si>
  <si>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</si>
  <si>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</si>
  <si>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</si>
  <si>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</si>
  <si>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</si>
  <si>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</si>
  <si>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</si>
  <si>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</si>
  <si>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</si>
  <si>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</si>
  <si>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</si>
  <si>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</si>
  <si>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</si>
  <si>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</si>
  <si>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</si>
  <si>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</si>
  <si>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</si>
  <si>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</si>
  <si>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</si>
  <si>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</si>
  <si>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</si>
  <si>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</si>
  <si>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</si>
  <si>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</si>
  <si>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</si>
  <si>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</si>
  <si>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</si>
  <si>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</si>
  <si>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Дератизация, дезинсекция</t>
  </si>
  <si>
    <t>5.</t>
  </si>
  <si>
    <t>5.1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</si>
  <si>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</si>
  <si>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</si>
  <si>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</si>
  <si>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</si>
  <si>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</si>
  <si>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</si>
  <si>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</si>
  <si>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</si>
  <si>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</si>
  <si>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</si>
  <si>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</si>
  <si>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</si>
  <si>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</si>
  <si>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</si>
  <si>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</si>
  <si>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</si>
  <si>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</si>
  <si>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</si>
  <si>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</si>
  <si>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</si>
  <si>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</si>
  <si>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</si>
  <si>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</si>
  <si>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</si>
  <si>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</si>
  <si>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</si>
  <si>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</si>
  <si>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</si>
  <si>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</si>
  <si>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</si>
  <si>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</si>
  <si>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</si>
  <si>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</si>
  <si>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</si>
  <si>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</si>
  <si>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</si>
  <si>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</si>
  <si>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</si>
  <si>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</si>
  <si>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</si>
  <si>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</si>
  <si>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</si>
  <si>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</si>
  <si>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</si>
  <si>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</si>
  <si>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</si>
  <si>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</si>
  <si>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</si>
  <si>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Кооперативная, д.55</t>
  </si>
  <si>
    <t>ежегодно</t>
  </si>
  <si>
    <t>Обследование дымоходов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</si>
  <si>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</si>
  <si>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</si>
  <si>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Обследование чердаков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</si>
  <si>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</si>
  <si>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Передача данных ресурсоснабжающим организациям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</si>
</sst>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19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110</v>
      </c>
      <c r="B1" s="32"/>
      <c r="C1" s="32"/>
      <c r="D1" s="32"/>
      <c r="E1" s="32"/>
    </row>
    <row r="2" spans="1:5" ht="30.75" customHeight="1">
      <c r="A2" s="48" t="s">
        <v>128</v>
      </c>
      <c r="B2" s="48"/>
      <c r="C2" s="48"/>
      <c r="D2" s="48"/>
      <c r="E2" s="48"/>
    </row>
    <row r="3" spans="1:5" ht="18" customHeight="1">
      <c r="A3" s="33" t="s">
        <v>124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44988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44562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44926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9">
        <v>61127.42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89006.69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67098.3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57033.55</v>
      </c>
    </row>
    <row r="14" spans="1:5" ht="15">
      <c r="A14" s="3">
        <f t="shared" si="0"/>
        <v>9</v>
      </c>
      <c r="B14" s="47" t="s">
        <v>117</v>
      </c>
      <c r="C14" s="45"/>
      <c r="D14" s="5" t="s">
        <v>6</v>
      </c>
      <c r="E14" s="10"/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10064.75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84983.9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84983.9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146111.32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0.25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8">
        <f>E10+E16-E73</f>
        <v>122011.61000000002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37119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E32</f>
        <v>0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30" customHeight="1">
      <c r="A30" s="64"/>
      <c r="B30" s="57" t="s">
        <v>59</v>
      </c>
      <c r="C30" s="18" t="s">
        <v>60</v>
      </c>
      <c r="D30" s="11"/>
      <c r="E30" s="16"/>
    </row>
    <row r="31" spans="1:5" ht="15">
      <c r="A31" s="60"/>
      <c r="B31" s="58"/>
      <c r="C31" s="7" t="s">
        <v>61</v>
      </c>
      <c r="D31" s="11"/>
      <c r="E31" s="8"/>
    </row>
    <row r="32" spans="1:5" ht="15">
      <c r="A32" s="60"/>
      <c r="B32" s="59"/>
      <c r="C32" s="7" t="s">
        <v>55</v>
      </c>
      <c r="D32" s="11" t="s">
        <v>6</v>
      </c>
      <c r="E32" s="12"/>
    </row>
    <row r="33" spans="1:5" ht="31.5" customHeight="1">
      <c r="A33" s="43" t="s">
        <v>78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118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11372</v>
      </c>
    </row>
    <row r="36" spans="1:5" ht="34.5" customHeight="1">
      <c r="A36" s="54" t="s">
        <v>58</v>
      </c>
      <c r="B36" s="55"/>
      <c r="C36" s="55"/>
      <c r="D36" s="55"/>
      <c r="E36" s="56"/>
    </row>
    <row r="37" spans="1:5" ht="30">
      <c r="A37" s="64"/>
      <c r="B37" s="57" t="s">
        <v>63</v>
      </c>
      <c r="C37" s="18" t="s">
        <v>60</v>
      </c>
      <c r="D37" s="14" t="s">
        <v>1</v>
      </c>
      <c r="E37" s="16" t="s">
        <v>129</v>
      </c>
    </row>
    <row r="38" spans="1:5" ht="15">
      <c r="A38" s="60"/>
      <c r="B38" s="58"/>
      <c r="C38" s="7" t="s">
        <v>61</v>
      </c>
      <c r="D38" s="11"/>
      <c r="E38" s="24" t="s">
        <v>125</v>
      </c>
    </row>
    <row r="39" spans="1:5" ht="15">
      <c r="A39" s="60"/>
      <c r="B39" s="59"/>
      <c r="C39" s="7" t="s">
        <v>55</v>
      </c>
      <c r="D39" s="11" t="s">
        <v>6</v>
      </c>
      <c r="E39" s="12">
        <v>400</v>
      </c>
    </row>
    <row r="40" spans="1:5" ht="30">
      <c r="A40" s="60"/>
      <c r="B40" s="57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0"/>
      <c r="B41" s="58"/>
      <c r="C41" s="7" t="s">
        <v>61</v>
      </c>
      <c r="D41" s="11"/>
      <c r="E41" s="17" t="s">
        <v>65</v>
      </c>
    </row>
    <row r="42" spans="1:5" ht="15">
      <c r="A42" s="60"/>
      <c r="B42" s="59"/>
      <c r="C42" s="7" t="s">
        <v>55</v>
      </c>
      <c r="D42" s="11" t="s">
        <v>6</v>
      </c>
      <c r="E42" s="12">
        <v>9372</v>
      </c>
    </row>
    <row r="43" spans="1:5" ht="30">
      <c r="A43" s="60"/>
      <c r="B43" s="57" t="s">
        <v>67</v>
      </c>
      <c r="C43" s="7" t="s">
        <v>60</v>
      </c>
      <c r="D43" s="14" t="s">
        <v>1</v>
      </c>
      <c r="E43" s="16" t="s">
        <v>126</v>
      </c>
    </row>
    <row r="44" spans="1:5" ht="15">
      <c r="A44" s="60"/>
      <c r="B44" s="58"/>
      <c r="C44" s="7" t="s">
        <v>61</v>
      </c>
      <c r="D44" s="11"/>
      <c r="E44" s="17" t="s">
        <v>125</v>
      </c>
    </row>
    <row r="45" spans="1:5" ht="15">
      <c r="A45" s="65"/>
      <c r="B45" s="59"/>
      <c r="C45" s="7" t="s">
        <v>55</v>
      </c>
      <c r="D45" s="11" t="s">
        <v>6</v>
      </c>
      <c r="E45" s="12">
        <v>1600</v>
      </c>
    </row>
    <row r="46" spans="1:5" ht="30" customHeight="1">
      <c r="A46" s="43" t="s">
        <v>78</v>
      </c>
      <c r="B46" s="43"/>
      <c r="C46" s="43"/>
      <c r="D46" s="43"/>
      <c r="E46" s="43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</f>
        <v>0</v>
      </c>
    </row>
    <row r="49" spans="1:5" ht="34.5" customHeight="1">
      <c r="A49" s="54" t="s">
        <v>58</v>
      </c>
      <c r="B49" s="55"/>
      <c r="C49" s="55"/>
      <c r="D49" s="55"/>
      <c r="E49" s="56"/>
    </row>
    <row r="50" spans="1:5" ht="30">
      <c r="A50" s="64"/>
      <c r="B50" s="57" t="s">
        <v>70</v>
      </c>
      <c r="C50" s="7" t="s">
        <v>60</v>
      </c>
      <c r="D50" s="14" t="s">
        <v>1</v>
      </c>
      <c r="E50" s="16" t="s">
        <v>127</v>
      </c>
    </row>
    <row r="51" spans="1:5" ht="15">
      <c r="A51" s="60"/>
      <c r="B51" s="58"/>
      <c r="C51" s="7" t="s">
        <v>61</v>
      </c>
      <c r="D51" s="11"/>
      <c r="E51" s="26" t="s">
        <v>7</v>
      </c>
    </row>
    <row r="52" spans="1:5" ht="15">
      <c r="A52" s="60"/>
      <c r="B52" s="59"/>
      <c r="C52" s="7" t="s">
        <v>55</v>
      </c>
      <c r="D52" s="11" t="s">
        <v>6</v>
      </c>
      <c r="E52" s="12">
        <v>0</v>
      </c>
    </row>
    <row r="53" spans="1:5" ht="31.5" customHeight="1">
      <c r="A53" s="43" t="s">
        <v>78</v>
      </c>
      <c r="B53" s="43"/>
      <c r="C53" s="43"/>
      <c r="D53" s="43"/>
      <c r="E53" s="43"/>
    </row>
    <row r="54" spans="1:5" ht="45">
      <c r="A54" s="13" t="s">
        <v>71</v>
      </c>
      <c r="B54" s="15"/>
      <c r="C54" s="15" t="s">
        <v>53</v>
      </c>
      <c r="D54" s="14" t="s">
        <v>1</v>
      </c>
      <c r="E54" s="17" t="s">
        <v>119</v>
      </c>
    </row>
    <row r="55" spans="1:5" ht="15">
      <c r="A55" s="1"/>
      <c r="B55" s="1"/>
      <c r="C55" s="7" t="s">
        <v>55</v>
      </c>
      <c r="D55" s="11" t="s">
        <v>6</v>
      </c>
      <c r="E55" s="12">
        <f>E59</f>
        <v>1254.76</v>
      </c>
    </row>
    <row r="56" spans="1:5" ht="33" customHeight="1">
      <c r="A56" s="54" t="s">
        <v>58</v>
      </c>
      <c r="B56" s="55"/>
      <c r="C56" s="55"/>
      <c r="D56" s="55"/>
      <c r="E56" s="56"/>
    </row>
    <row r="57" spans="1:5" ht="30" customHeight="1">
      <c r="A57" s="60"/>
      <c r="B57" s="57" t="s">
        <v>72</v>
      </c>
      <c r="C57" s="7" t="s">
        <v>60</v>
      </c>
      <c r="D57" s="14" t="s">
        <v>1</v>
      </c>
      <c r="E57" s="16" t="s">
        <v>73</v>
      </c>
    </row>
    <row r="58" spans="1:5" ht="15" customHeight="1">
      <c r="A58" s="60"/>
      <c r="B58" s="58"/>
      <c r="C58" s="7" t="s">
        <v>61</v>
      </c>
      <c r="D58" s="11"/>
      <c r="E58" s="25" t="s">
        <v>31</v>
      </c>
    </row>
    <row r="59" spans="1:5" ht="15" customHeight="1">
      <c r="A59" s="60"/>
      <c r="B59" s="59"/>
      <c r="C59" s="7" t="s">
        <v>55</v>
      </c>
      <c r="D59" s="11" t="s">
        <v>6</v>
      </c>
      <c r="E59" s="12">
        <v>1254.76</v>
      </c>
    </row>
    <row r="60" spans="1:5" ht="28.5" customHeight="1">
      <c r="A60" s="43" t="s">
        <v>78</v>
      </c>
      <c r="B60" s="43"/>
      <c r="C60" s="43"/>
      <c r="D60" s="43"/>
      <c r="E60" s="43"/>
    </row>
    <row r="61" spans="1:5" ht="30">
      <c r="A61" s="13" t="s">
        <v>74</v>
      </c>
      <c r="B61" s="15"/>
      <c r="C61" s="15" t="s">
        <v>53</v>
      </c>
      <c r="D61" s="14" t="s">
        <v>1</v>
      </c>
      <c r="E61" s="17" t="s">
        <v>76</v>
      </c>
    </row>
    <row r="62" spans="1:5" ht="15">
      <c r="A62" s="1"/>
      <c r="B62" s="1"/>
      <c r="C62" s="7" t="s">
        <v>55</v>
      </c>
      <c r="D62" s="11" t="s">
        <v>6</v>
      </c>
      <c r="E62" s="12">
        <f>E66+E69+E72</f>
        <v>11472.95</v>
      </c>
    </row>
    <row r="63" spans="1:5" ht="32.25" customHeight="1">
      <c r="A63" s="54" t="s">
        <v>58</v>
      </c>
      <c r="B63" s="55"/>
      <c r="C63" s="55"/>
      <c r="D63" s="55"/>
      <c r="E63" s="56"/>
    </row>
    <row r="64" spans="1:5" ht="180.75" customHeight="1">
      <c r="A64" s="60"/>
      <c r="B64" s="57" t="s">
        <v>75</v>
      </c>
      <c r="C64" s="18" t="s">
        <v>60</v>
      </c>
      <c r="D64" s="14" t="s">
        <v>1</v>
      </c>
      <c r="E64" s="16" t="s">
        <v>130</v>
      </c>
    </row>
    <row r="65" spans="1:5" ht="15">
      <c r="A65" s="60"/>
      <c r="B65" s="58"/>
      <c r="C65" s="7" t="s">
        <v>61</v>
      </c>
      <c r="D65" s="11"/>
      <c r="E65" s="8" t="s">
        <v>77</v>
      </c>
    </row>
    <row r="66" spans="1:5" ht="15">
      <c r="A66" s="60"/>
      <c r="B66" s="59"/>
      <c r="C66" s="7" t="s">
        <v>55</v>
      </c>
      <c r="D66" s="11" t="s">
        <v>6</v>
      </c>
      <c r="E66" s="12">
        <v>10064.75</v>
      </c>
    </row>
    <row r="67" spans="1:5" ht="45">
      <c r="A67" s="60"/>
      <c r="B67" s="57" t="s">
        <v>122</v>
      </c>
      <c r="C67" s="18" t="s">
        <v>60</v>
      </c>
      <c r="D67" s="14" t="s">
        <v>1</v>
      </c>
      <c r="E67" s="16" t="s">
        <v>131</v>
      </c>
    </row>
    <row r="68" spans="1:5" ht="15">
      <c r="A68" s="60"/>
      <c r="B68" s="58"/>
      <c r="C68" s="7" t="s">
        <v>61</v>
      </c>
      <c r="D68" s="11"/>
      <c r="E68" s="24" t="s">
        <v>77</v>
      </c>
    </row>
    <row r="69" spans="1:5" ht="15">
      <c r="A69" s="60"/>
      <c r="B69" s="59"/>
      <c r="C69" s="7" t="s">
        <v>55</v>
      </c>
      <c r="D69" s="11" t="s">
        <v>6</v>
      </c>
      <c r="E69" s="12">
        <v>200</v>
      </c>
    </row>
    <row r="70" spans="1:5" ht="45">
      <c r="A70" s="60"/>
      <c r="B70" s="57" t="s">
        <v>123</v>
      </c>
      <c r="C70" s="18" t="s">
        <v>60</v>
      </c>
      <c r="D70" s="14" t="s">
        <v>1</v>
      </c>
      <c r="E70" s="16" t="s">
        <v>79</v>
      </c>
    </row>
    <row r="71" spans="1:5" ht="15">
      <c r="A71" s="60"/>
      <c r="B71" s="58"/>
      <c r="C71" s="7" t="s">
        <v>61</v>
      </c>
      <c r="D71" s="11"/>
      <c r="E71" s="27" t="s">
        <v>77</v>
      </c>
    </row>
    <row r="72" spans="1:5" ht="15">
      <c r="A72" s="60"/>
      <c r="B72" s="59"/>
      <c r="C72" s="7" t="s">
        <v>55</v>
      </c>
      <c r="D72" s="11" t="s">
        <v>6</v>
      </c>
      <c r="E72" s="12">
        <v>1208.2</v>
      </c>
    </row>
    <row r="73" spans="1:5" ht="15">
      <c r="A73" s="1"/>
      <c r="B73" s="1"/>
      <c r="C73" s="7"/>
      <c r="D73" s="11"/>
      <c r="E73" s="23">
        <f>E28+E35+E48+E55+E62</f>
        <v>24099.71</v>
      </c>
    </row>
    <row r="74" spans="1:5" ht="15">
      <c r="A74" s="61" t="s">
        <v>80</v>
      </c>
      <c r="B74" s="62"/>
      <c r="C74" s="62"/>
      <c r="D74" s="62"/>
      <c r="E74" s="63"/>
    </row>
    <row r="75" spans="1:5" ht="15">
      <c r="A75" s="3">
        <v>22</v>
      </c>
      <c r="B75" s="1"/>
      <c r="C75" s="7" t="s">
        <v>81</v>
      </c>
      <c r="D75" s="11" t="s">
        <v>33</v>
      </c>
      <c r="E75" s="19">
        <v>0</v>
      </c>
    </row>
    <row r="76" spans="1:5" ht="15">
      <c r="A76" s="3">
        <v>23</v>
      </c>
      <c r="B76" s="1"/>
      <c r="C76" s="7" t="s">
        <v>82</v>
      </c>
      <c r="D76" s="11" t="s">
        <v>33</v>
      </c>
      <c r="E76" s="19">
        <v>0</v>
      </c>
    </row>
    <row r="77" spans="1:5" ht="15">
      <c r="A77" s="3">
        <v>24</v>
      </c>
      <c r="B77" s="1"/>
      <c r="C77" s="7" t="s">
        <v>83</v>
      </c>
      <c r="D77" s="11" t="s">
        <v>33</v>
      </c>
      <c r="E77" s="19">
        <v>0</v>
      </c>
    </row>
    <row r="78" spans="1:5" ht="15">
      <c r="A78" s="3">
        <v>25</v>
      </c>
      <c r="B78" s="1"/>
      <c r="C78" s="7" t="s">
        <v>84</v>
      </c>
      <c r="D78" s="11" t="s">
        <v>6</v>
      </c>
      <c r="E78" s="12">
        <v>0</v>
      </c>
    </row>
    <row r="79" spans="1:5" ht="15">
      <c r="A79" s="36" t="s">
        <v>120</v>
      </c>
      <c r="B79" s="37"/>
      <c r="C79" s="37"/>
      <c r="D79" s="37"/>
      <c r="E79" s="38"/>
    </row>
    <row r="80" spans="1:5" ht="15">
      <c r="A80" s="3">
        <v>26</v>
      </c>
      <c r="B80" s="1"/>
      <c r="C80" s="7" t="s">
        <v>85</v>
      </c>
      <c r="D80" s="11" t="s">
        <v>6</v>
      </c>
      <c r="E80" s="12">
        <v>0</v>
      </c>
    </row>
    <row r="81" spans="1:5" ht="15">
      <c r="A81" s="3">
        <v>27</v>
      </c>
      <c r="B81" s="1"/>
      <c r="C81" s="7" t="s">
        <v>41</v>
      </c>
      <c r="D81" s="11" t="s">
        <v>6</v>
      </c>
      <c r="E81" s="12">
        <v>0</v>
      </c>
    </row>
    <row r="82" spans="1:5" ht="15">
      <c r="A82" s="3">
        <v>28</v>
      </c>
      <c r="B82" s="1"/>
      <c r="C82" s="7" t="s">
        <v>43</v>
      </c>
      <c r="D82" s="11" t="s">
        <v>6</v>
      </c>
      <c r="E82" s="12">
        <v>0</v>
      </c>
    </row>
    <row r="83" spans="1:5" ht="15">
      <c r="A83" s="3">
        <v>29</v>
      </c>
      <c r="B83" s="1"/>
      <c r="C83" s="7" t="s">
        <v>50</v>
      </c>
      <c r="D83" s="11" t="s">
        <v>6</v>
      </c>
      <c r="E83" s="12">
        <v>0</v>
      </c>
    </row>
    <row r="84" spans="1:5" ht="15">
      <c r="A84" s="3">
        <v>30</v>
      </c>
      <c r="B84" s="1"/>
      <c r="C84" s="7" t="s">
        <v>51</v>
      </c>
      <c r="D84" s="11" t="s">
        <v>6</v>
      </c>
      <c r="E84" s="12">
        <v>0</v>
      </c>
    </row>
    <row r="85" spans="1:5" ht="15">
      <c r="A85" s="3">
        <v>31</v>
      </c>
      <c r="B85" s="1"/>
      <c r="C85" s="7" t="s">
        <v>52</v>
      </c>
      <c r="D85" s="11" t="s">
        <v>6</v>
      </c>
      <c r="E85" s="12">
        <v>0</v>
      </c>
    </row>
    <row r="86" spans="1:5" ht="15">
      <c r="A86" s="36" t="s">
        <v>121</v>
      </c>
      <c r="B86" s="37"/>
      <c r="C86" s="37"/>
      <c r="D86" s="37"/>
      <c r="E86" s="38"/>
    </row>
    <row r="87" spans="1:5" ht="15">
      <c r="A87" s="3">
        <v>32</v>
      </c>
      <c r="B87" s="1"/>
      <c r="C87" s="7" t="s">
        <v>86</v>
      </c>
      <c r="D87" s="20" t="s">
        <v>1</v>
      </c>
      <c r="E87" s="12" t="s">
        <v>87</v>
      </c>
    </row>
    <row r="88" spans="1:5" ht="15">
      <c r="A88" s="3">
        <v>33</v>
      </c>
      <c r="B88" s="1"/>
      <c r="C88" s="7" t="s">
        <v>88</v>
      </c>
      <c r="D88" s="20" t="s">
        <v>1</v>
      </c>
      <c r="E88" s="12" t="s">
        <v>97</v>
      </c>
    </row>
    <row r="89" spans="1:5" ht="15">
      <c r="A89" s="3">
        <v>34</v>
      </c>
      <c r="B89" s="1"/>
      <c r="C89" s="7" t="s">
        <v>89</v>
      </c>
      <c r="D89" s="11" t="s">
        <v>98</v>
      </c>
      <c r="E89" s="19">
        <v>0</v>
      </c>
    </row>
    <row r="90" spans="1:5" ht="15">
      <c r="A90" s="3">
        <v>35</v>
      </c>
      <c r="B90" s="1"/>
      <c r="C90" s="7" t="s">
        <v>90</v>
      </c>
      <c r="D90" s="11" t="s">
        <v>6</v>
      </c>
      <c r="E90" s="12">
        <v>0</v>
      </c>
    </row>
    <row r="91" spans="1:5" ht="15">
      <c r="A91" s="3">
        <v>36</v>
      </c>
      <c r="B91" s="1"/>
      <c r="C91" s="7" t="s">
        <v>91</v>
      </c>
      <c r="D91" s="11" t="s">
        <v>6</v>
      </c>
      <c r="E91" s="12">
        <v>0</v>
      </c>
    </row>
    <row r="92" spans="1:5" ht="15">
      <c r="A92" s="3">
        <v>37</v>
      </c>
      <c r="B92" s="1"/>
      <c r="C92" s="7" t="s">
        <v>92</v>
      </c>
      <c r="D92" s="11" t="s">
        <v>6</v>
      </c>
      <c r="E92" s="12">
        <v>0</v>
      </c>
    </row>
    <row r="93" spans="1:5" ht="30">
      <c r="A93" s="3">
        <v>38</v>
      </c>
      <c r="B93" s="1"/>
      <c r="C93" s="7" t="s">
        <v>93</v>
      </c>
      <c r="D93" s="11" t="s">
        <v>6</v>
      </c>
      <c r="E93" s="12">
        <v>0</v>
      </c>
    </row>
    <row r="94" spans="1:5" ht="15">
      <c r="A94" s="3">
        <v>39</v>
      </c>
      <c r="B94" s="1"/>
      <c r="C94" s="7" t="s">
        <v>94</v>
      </c>
      <c r="D94" s="11" t="s">
        <v>6</v>
      </c>
      <c r="E94" s="12">
        <v>0</v>
      </c>
    </row>
    <row r="95" spans="1:5" ht="15">
      <c r="A95" s="3">
        <v>40</v>
      </c>
      <c r="B95" s="1"/>
      <c r="C95" s="7" t="s">
        <v>95</v>
      </c>
      <c r="D95" s="11" t="s">
        <v>6</v>
      </c>
      <c r="E95" s="12">
        <v>0</v>
      </c>
    </row>
    <row r="96" spans="1:5" ht="30">
      <c r="A96" s="3">
        <v>41</v>
      </c>
      <c r="B96" s="1"/>
      <c r="C96" s="7" t="s">
        <v>96</v>
      </c>
      <c r="D96" s="11" t="s">
        <v>6</v>
      </c>
      <c r="E96" s="12">
        <v>0</v>
      </c>
    </row>
    <row r="97" spans="1:5" ht="15">
      <c r="A97" s="36" t="s">
        <v>121</v>
      </c>
      <c r="B97" s="37"/>
      <c r="C97" s="37"/>
      <c r="D97" s="37"/>
      <c r="E97" s="38"/>
    </row>
    <row r="98" spans="1:5" ht="15">
      <c r="A98" s="3">
        <v>42</v>
      </c>
      <c r="B98" s="1"/>
      <c r="C98" s="7" t="s">
        <v>86</v>
      </c>
      <c r="D98" s="20" t="s">
        <v>1</v>
      </c>
      <c r="E98" s="12" t="s">
        <v>99</v>
      </c>
    </row>
    <row r="99" spans="1:5" ht="15">
      <c r="A99" s="3">
        <v>43</v>
      </c>
      <c r="B99" s="1"/>
      <c r="C99" s="7" t="s">
        <v>88</v>
      </c>
      <c r="D99" s="20" t="s">
        <v>1</v>
      </c>
      <c r="E99" s="12" t="s">
        <v>100</v>
      </c>
    </row>
    <row r="100" spans="1:5" ht="15">
      <c r="A100" s="3">
        <v>44</v>
      </c>
      <c r="B100" s="1"/>
      <c r="C100" s="7" t="s">
        <v>89</v>
      </c>
      <c r="D100" s="11" t="s">
        <v>98</v>
      </c>
      <c r="E100" s="19">
        <v>0</v>
      </c>
    </row>
    <row r="101" spans="1:5" ht="15">
      <c r="A101" s="3">
        <v>45</v>
      </c>
      <c r="B101" s="1"/>
      <c r="C101" s="7" t="s">
        <v>90</v>
      </c>
      <c r="D101" s="11" t="s">
        <v>6</v>
      </c>
      <c r="E101" s="12">
        <v>0</v>
      </c>
    </row>
    <row r="102" spans="1:5" ht="15">
      <c r="A102" s="3">
        <v>46</v>
      </c>
      <c r="B102" s="1"/>
      <c r="C102" s="7" t="s">
        <v>91</v>
      </c>
      <c r="D102" s="11" t="s">
        <v>6</v>
      </c>
      <c r="E102" s="12">
        <v>0</v>
      </c>
    </row>
    <row r="103" spans="1:5" ht="15">
      <c r="A103" s="3">
        <v>47</v>
      </c>
      <c r="B103" s="1"/>
      <c r="C103" s="7" t="s">
        <v>92</v>
      </c>
      <c r="D103" s="11" t="s">
        <v>6</v>
      </c>
      <c r="E103" s="12">
        <v>0</v>
      </c>
    </row>
    <row r="104" spans="1:5" ht="30">
      <c r="A104" s="3">
        <v>48</v>
      </c>
      <c r="B104" s="1"/>
      <c r="C104" s="7" t="s">
        <v>93</v>
      </c>
      <c r="D104" s="11" t="s">
        <v>6</v>
      </c>
      <c r="E104" s="12">
        <v>0</v>
      </c>
    </row>
    <row r="105" spans="1:5" ht="15">
      <c r="A105" s="3">
        <v>49</v>
      </c>
      <c r="B105" s="1"/>
      <c r="C105" s="7" t="s">
        <v>94</v>
      </c>
      <c r="D105" s="11" t="s">
        <v>6</v>
      </c>
      <c r="E105" s="12">
        <v>0</v>
      </c>
    </row>
    <row r="106" spans="1:5" ht="15">
      <c r="A106" s="3">
        <v>50</v>
      </c>
      <c r="B106" s="1"/>
      <c r="C106" s="7" t="s">
        <v>95</v>
      </c>
      <c r="D106" s="11" t="s">
        <v>6</v>
      </c>
      <c r="E106" s="12">
        <v>0</v>
      </c>
    </row>
    <row r="107" spans="1:5" ht="30">
      <c r="A107" s="3">
        <v>51</v>
      </c>
      <c r="B107" s="1"/>
      <c r="C107" s="7" t="s">
        <v>96</v>
      </c>
      <c r="D107" s="11" t="s">
        <v>6</v>
      </c>
      <c r="E107" s="12">
        <v>0</v>
      </c>
    </row>
    <row r="108" spans="1:5" ht="15">
      <c r="A108" s="36" t="s">
        <v>121</v>
      </c>
      <c r="B108" s="37"/>
      <c r="C108" s="37"/>
      <c r="D108" s="37"/>
      <c r="E108" s="38"/>
    </row>
    <row r="109" spans="1:5" ht="15">
      <c r="A109" s="3">
        <v>52</v>
      </c>
      <c r="B109" s="1"/>
      <c r="C109" s="7" t="s">
        <v>86</v>
      </c>
      <c r="D109" s="20" t="s">
        <v>1</v>
      </c>
      <c r="E109" s="12" t="s">
        <v>101</v>
      </c>
    </row>
    <row r="110" spans="1:5" ht="15">
      <c r="A110" s="3">
        <f>A109+1</f>
        <v>53</v>
      </c>
      <c r="B110" s="1"/>
      <c r="C110" s="7" t="s">
        <v>88</v>
      </c>
      <c r="D110" s="20" t="s">
        <v>1</v>
      </c>
      <c r="E110" s="12" t="s">
        <v>102</v>
      </c>
    </row>
    <row r="111" spans="1:5" ht="15">
      <c r="A111" s="3">
        <f aca="true" t="shared" si="1" ref="A111:A118">A110+1</f>
        <v>54</v>
      </c>
      <c r="B111" s="1"/>
      <c r="C111" s="7" t="s">
        <v>89</v>
      </c>
      <c r="D111" s="11" t="s">
        <v>98</v>
      </c>
      <c r="E111" s="12">
        <v>0</v>
      </c>
    </row>
    <row r="112" spans="1:5" ht="15">
      <c r="A112" s="3">
        <f t="shared" si="1"/>
        <v>55</v>
      </c>
      <c r="B112" s="1"/>
      <c r="C112" s="7" t="s">
        <v>90</v>
      </c>
      <c r="D112" s="11" t="s">
        <v>6</v>
      </c>
      <c r="E112" s="12">
        <v>0</v>
      </c>
    </row>
    <row r="113" spans="1:5" ht="15">
      <c r="A113" s="3">
        <f t="shared" si="1"/>
        <v>56</v>
      </c>
      <c r="B113" s="1"/>
      <c r="C113" s="7" t="s">
        <v>91</v>
      </c>
      <c r="D113" s="11" t="s">
        <v>6</v>
      </c>
      <c r="E113" s="12">
        <v>0</v>
      </c>
    </row>
    <row r="114" spans="1:5" ht="15">
      <c r="A114" s="3">
        <f t="shared" si="1"/>
        <v>57</v>
      </c>
      <c r="B114" s="1"/>
      <c r="C114" s="7" t="s">
        <v>92</v>
      </c>
      <c r="D114" s="11" t="s">
        <v>6</v>
      </c>
      <c r="E114" s="12">
        <v>0</v>
      </c>
    </row>
    <row r="115" spans="1:5" ht="30">
      <c r="A115" s="3">
        <f t="shared" si="1"/>
        <v>58</v>
      </c>
      <c r="B115" s="1"/>
      <c r="C115" s="7" t="s">
        <v>93</v>
      </c>
      <c r="D115" s="11" t="s">
        <v>6</v>
      </c>
      <c r="E115" s="12">
        <v>0</v>
      </c>
    </row>
    <row r="116" spans="1:5" ht="15">
      <c r="A116" s="3">
        <f t="shared" si="1"/>
        <v>59</v>
      </c>
      <c r="B116" s="1"/>
      <c r="C116" s="7" t="s">
        <v>94</v>
      </c>
      <c r="D116" s="11" t="s">
        <v>6</v>
      </c>
      <c r="E116" s="12">
        <v>0</v>
      </c>
    </row>
    <row r="117" spans="1:5" ht="15">
      <c r="A117" s="3">
        <f t="shared" si="1"/>
        <v>60</v>
      </c>
      <c r="B117" s="1"/>
      <c r="C117" s="7" t="s">
        <v>95</v>
      </c>
      <c r="D117" s="11" t="s">
        <v>6</v>
      </c>
      <c r="E117" s="12">
        <v>0</v>
      </c>
    </row>
    <row r="118" spans="1:5" ht="30">
      <c r="A118" s="3">
        <f t="shared" si="1"/>
        <v>61</v>
      </c>
      <c r="B118" s="1"/>
      <c r="C118" s="7" t="s">
        <v>96</v>
      </c>
      <c r="D118" s="11" t="s">
        <v>6</v>
      </c>
      <c r="E118" s="12">
        <v>0</v>
      </c>
    </row>
    <row r="119" spans="1:5" ht="15">
      <c r="A119" s="36" t="s">
        <v>121</v>
      </c>
      <c r="B119" s="37"/>
      <c r="C119" s="37"/>
      <c r="D119" s="37"/>
      <c r="E119" s="38"/>
    </row>
    <row r="120" spans="1:5" ht="15">
      <c r="A120" s="3">
        <v>62</v>
      </c>
      <c r="B120" s="1"/>
      <c r="C120" s="7" t="s">
        <v>86</v>
      </c>
      <c r="D120" s="20" t="s">
        <v>1</v>
      </c>
      <c r="E120" s="12" t="s">
        <v>103</v>
      </c>
    </row>
    <row r="121" spans="1:5" ht="15">
      <c r="A121" s="3">
        <f>A120+1</f>
        <v>63</v>
      </c>
      <c r="B121" s="1"/>
      <c r="C121" s="7" t="s">
        <v>88</v>
      </c>
      <c r="D121" s="20" t="s">
        <v>1</v>
      </c>
      <c r="E121" s="12" t="s">
        <v>104</v>
      </c>
    </row>
    <row r="122" spans="1:5" ht="15">
      <c r="A122" s="3">
        <f aca="true" t="shared" si="2" ref="A122:A129">A121+1</f>
        <v>64</v>
      </c>
      <c r="B122" s="1"/>
      <c r="C122" s="7" t="s">
        <v>89</v>
      </c>
      <c r="D122" s="11" t="s">
        <v>98</v>
      </c>
      <c r="E122" s="12">
        <v>0</v>
      </c>
    </row>
    <row r="123" spans="1:5" ht="15">
      <c r="A123" s="3">
        <f t="shared" si="2"/>
        <v>65</v>
      </c>
      <c r="B123" s="1"/>
      <c r="C123" s="7" t="s">
        <v>90</v>
      </c>
      <c r="D123" s="11" t="s">
        <v>6</v>
      </c>
      <c r="E123" s="12">
        <v>0</v>
      </c>
    </row>
    <row r="124" spans="1:5" ht="15">
      <c r="A124" s="3">
        <f t="shared" si="2"/>
        <v>66</v>
      </c>
      <c r="B124" s="1"/>
      <c r="C124" s="7" t="s">
        <v>91</v>
      </c>
      <c r="D124" s="11" t="s">
        <v>6</v>
      </c>
      <c r="E124" s="12">
        <v>0</v>
      </c>
    </row>
    <row r="125" spans="1:5" ht="15">
      <c r="A125" s="3">
        <f t="shared" si="2"/>
        <v>67</v>
      </c>
      <c r="B125" s="1"/>
      <c r="C125" s="7" t="s">
        <v>92</v>
      </c>
      <c r="D125" s="11" t="s">
        <v>6</v>
      </c>
      <c r="E125" s="12">
        <v>0</v>
      </c>
    </row>
    <row r="126" spans="1:5" ht="30">
      <c r="A126" s="3">
        <f t="shared" si="2"/>
        <v>68</v>
      </c>
      <c r="B126" s="1"/>
      <c r="C126" s="7" t="s">
        <v>93</v>
      </c>
      <c r="D126" s="11" t="s">
        <v>6</v>
      </c>
      <c r="E126" s="12">
        <v>0</v>
      </c>
    </row>
    <row r="127" spans="1:5" ht="15">
      <c r="A127" s="3">
        <f t="shared" si="2"/>
        <v>69</v>
      </c>
      <c r="B127" s="1"/>
      <c r="C127" s="7" t="s">
        <v>94</v>
      </c>
      <c r="D127" s="11" t="s">
        <v>6</v>
      </c>
      <c r="E127" s="12">
        <v>0</v>
      </c>
    </row>
    <row r="128" spans="1:5" ht="15">
      <c r="A128" s="3">
        <f t="shared" si="2"/>
        <v>70</v>
      </c>
      <c r="B128" s="1"/>
      <c r="C128" s="7" t="s">
        <v>95</v>
      </c>
      <c r="D128" s="11" t="s">
        <v>6</v>
      </c>
      <c r="E128" s="12">
        <v>0</v>
      </c>
    </row>
    <row r="129" spans="1:5" ht="30">
      <c r="A129" s="3">
        <f t="shared" si="2"/>
        <v>71</v>
      </c>
      <c r="B129" s="1"/>
      <c r="C129" s="7" t="s">
        <v>96</v>
      </c>
      <c r="D129" s="11" t="s">
        <v>6</v>
      </c>
      <c r="E129" s="12">
        <v>0</v>
      </c>
    </row>
    <row r="130" spans="1:5" ht="15">
      <c r="A130" s="39" t="s">
        <v>105</v>
      </c>
      <c r="B130" s="40"/>
      <c r="C130" s="40"/>
      <c r="D130" s="40"/>
      <c r="E130" s="41"/>
    </row>
    <row r="131" spans="1:5" ht="15">
      <c r="A131" s="3">
        <v>72</v>
      </c>
      <c r="B131" s="1"/>
      <c r="C131" s="7" t="s">
        <v>81</v>
      </c>
      <c r="D131" s="11" t="s">
        <v>33</v>
      </c>
      <c r="E131" s="12">
        <v>0</v>
      </c>
    </row>
    <row r="132" spans="1:5" ht="15">
      <c r="A132" s="3">
        <f>A131+1</f>
        <v>73</v>
      </c>
      <c r="B132" s="1"/>
      <c r="C132" s="7" t="s">
        <v>82</v>
      </c>
      <c r="D132" s="11" t="s">
        <v>33</v>
      </c>
      <c r="E132" s="12">
        <v>0</v>
      </c>
    </row>
    <row r="133" spans="1:5" ht="15">
      <c r="A133" s="3">
        <f>A132+1</f>
        <v>74</v>
      </c>
      <c r="B133" s="1"/>
      <c r="C133" s="7" t="s">
        <v>83</v>
      </c>
      <c r="D133" s="11" t="s">
        <v>33</v>
      </c>
      <c r="E133" s="12">
        <v>0</v>
      </c>
    </row>
    <row r="134" spans="1:5" ht="15">
      <c r="A134" s="3">
        <f>A133+1</f>
        <v>75</v>
      </c>
      <c r="B134" s="1"/>
      <c r="C134" s="7" t="s">
        <v>84</v>
      </c>
      <c r="D134" s="11" t="s">
        <v>6</v>
      </c>
      <c r="E134" s="12">
        <v>0</v>
      </c>
    </row>
    <row r="135" spans="1:5" ht="15">
      <c r="A135" s="39" t="s">
        <v>106</v>
      </c>
      <c r="B135" s="40"/>
      <c r="C135" s="40"/>
      <c r="D135" s="40"/>
      <c r="E135" s="41"/>
    </row>
    <row r="136" spans="1:5" ht="15">
      <c r="A136" s="3">
        <v>76</v>
      </c>
      <c r="B136" s="1"/>
      <c r="C136" s="7" t="s">
        <v>107</v>
      </c>
      <c r="D136" s="11" t="s">
        <v>33</v>
      </c>
      <c r="E136" s="12">
        <v>0</v>
      </c>
    </row>
    <row r="137" spans="1:5" ht="15">
      <c r="A137" s="3">
        <v>77</v>
      </c>
      <c r="B137" s="1"/>
      <c r="C137" s="7" t="s">
        <v>108</v>
      </c>
      <c r="D137" s="11" t="s">
        <v>33</v>
      </c>
      <c r="E137" s="12">
        <v>0</v>
      </c>
    </row>
    <row r="138" spans="1:5" ht="30">
      <c r="A138" s="3">
        <v>78</v>
      </c>
      <c r="B138" s="1"/>
      <c r="C138" s="7" t="s">
        <v>109</v>
      </c>
      <c r="D138" s="11" t="s">
        <v>6</v>
      </c>
      <c r="E138" s="12">
        <v>0</v>
      </c>
    </row>
    <row r="139" ht="11.25" customHeight="1"/>
    <row r="140" spans="1:5" ht="15">
      <c r="A140" s="35" t="s">
        <v>112</v>
      </c>
      <c r="B140" s="35"/>
      <c r="C140" s="35"/>
      <c r="D140" s="35"/>
      <c r="E140" s="21" t="s">
        <v>111</v>
      </c>
    </row>
    <row r="141" ht="10.5" customHeight="1"/>
    <row r="142" spans="1:5" ht="15">
      <c r="A142" s="35" t="s">
        <v>113</v>
      </c>
      <c r="B142" s="35"/>
      <c r="C142" s="35"/>
      <c r="E142" t="s">
        <v>114</v>
      </c>
    </row>
    <row r="143" ht="10.5" customHeight="1"/>
    <row r="144" spans="1:4" ht="15">
      <c r="A144" s="35" t="s">
        <v>115</v>
      </c>
      <c r="B144" s="35"/>
      <c r="C144" s="35"/>
      <c r="D144" s="35"/>
    </row>
    <row r="145" spans="3:4" ht="15">
      <c r="C145" s="30" t="s">
        <v>116</v>
      </c>
      <c r="D145" s="31"/>
    </row>
  </sheetData>
  <sheetProtection/>
  <mergeCells count="63">
    <mergeCell ref="A57:A59"/>
    <mergeCell ref="B57:B59"/>
    <mergeCell ref="A50:A52"/>
    <mergeCell ref="B50:B52"/>
    <mergeCell ref="A56:E56"/>
    <mergeCell ref="A30:A32"/>
    <mergeCell ref="A37:A45"/>
    <mergeCell ref="A46:E46"/>
    <mergeCell ref="A74:E74"/>
    <mergeCell ref="A79:E79"/>
    <mergeCell ref="B64:B66"/>
    <mergeCell ref="A64:A72"/>
    <mergeCell ref="A63:E63"/>
    <mergeCell ref="A60:E60"/>
    <mergeCell ref="B67:B69"/>
    <mergeCell ref="B70:B72"/>
    <mergeCell ref="A29:E29"/>
    <mergeCell ref="B30:B32"/>
    <mergeCell ref="B40:B42"/>
    <mergeCell ref="A33:E33"/>
    <mergeCell ref="A49:E49"/>
    <mergeCell ref="A36:E36"/>
    <mergeCell ref="B43:B45"/>
    <mergeCell ref="B37:B39"/>
    <mergeCell ref="A53:E53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5:E135"/>
    <mergeCell ref="A8:E8"/>
    <mergeCell ref="A26:E26"/>
    <mergeCell ref="B10:C10"/>
    <mergeCell ref="B11:C11"/>
    <mergeCell ref="B12:C12"/>
    <mergeCell ref="A86:E86"/>
    <mergeCell ref="B13:C13"/>
    <mergeCell ref="B14:C14"/>
    <mergeCell ref="B15:C15"/>
    <mergeCell ref="C145:D145"/>
    <mergeCell ref="A1:E1"/>
    <mergeCell ref="A3:E3"/>
    <mergeCell ref="A142:C142"/>
    <mergeCell ref="A140:D140"/>
    <mergeCell ref="A144:D144"/>
    <mergeCell ref="A97:E97"/>
    <mergeCell ref="A108:E108"/>
    <mergeCell ref="A119:E119"/>
    <mergeCell ref="A130:E13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2020-03-25T09:57:23Z</cp:lastPrinted>
  <dcterms:created xsi:type="dcterms:W3CDTF">2019-03-05T10:16:59Z</dcterms:created>
  <dcterms:modified xsi:type="dcterms:W3CDTF">2023-03-28T04:48:55Z</dcterms:modified>
  <cp:category/>
  <cp:version/>
  <cp:contentType/>
  <cp:contentStatus/>
</cp:coreProperties>
</file>