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3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<sst xmlns="http://schemas.openxmlformats.org/spreadsheetml/2006/main" count="327" uniqueCount="135">
  <si>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</si>
  <si>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</si>
  <si>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</si>
  <si>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</si>
  <si>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</si>
  <si>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</si>
  <si>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</si>
  <si>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</si>
  <si>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</si>
  <si>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</si>
  <si>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</si>
  <si>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</si>
  <si>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</si>
  <si>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</si>
  <si>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</si>
  <si>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</si>
  <si>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</si>
  <si>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</si>
  <si>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</si>
  <si>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</si>
  <si>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</si>
  <si>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</si>
  <si>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</si>
  <si>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</si>
  <si>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</si>
  <si>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</si>
  <si>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</si>
  <si>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</si>
  <si>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</si>
  <si>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</si>
  <si>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</si>
  <si>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</si>
  <si>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</si>
  <si>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</si>
  <si>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</si>
  <si>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</si>
  <si>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</si>
  <si>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</si>
  <si>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</si>
  <si>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</si>
  <si>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</si>
  <si>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</si>
  <si>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</si>
  <si>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</si>
  <si>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</si>
  <si>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</si>
  <si>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</si>
  <si>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</si>
  <si>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</si>
  <si>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</si>
  <si>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</si>
  <si>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</si>
  <si>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</si>
  <si>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</si>
  <si>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</si>
  <si>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</si>
  <si>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</si>
  <si>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</si>
  <si>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</si>
  <si>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</si>
  <si>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</si>
  <si>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</si>
  <si>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</si>
  <si>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</si>
  <si>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</si>
  <si>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</si>
  <si>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</si>
  <si>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</si>
  <si>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</si>
  <si>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</si>
  <si>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</si>
  <si>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</si>
  <si>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</si>
  <si>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</si>
  <si>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</si>
  <si>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</si>
  <si>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</si>
  <si>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</si>
  <si>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</si>
  <si>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</si>
  <si>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</si>
  <si>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</si>
  <si>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</si>
  <si>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</si>
  <si>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</si>
  <si>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</si>
  <si>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</si>
  <si>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</si>
  <si>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</si>
  <si>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</si>
  <si>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</si>
  <si>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</si>
  <si>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</si>
  <si>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</si>
  <si>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</si>
  <si>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</si>
  <si>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</si>
  <si>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</si>
  <si>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</si>
  <si>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</si>
  <si>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</si>
  <si>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</si>
  <si>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</si>
  <si>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</si>
  <si>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</si>
  <si>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</si>
  <si>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</si>
  <si>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</si>
  <si>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</si>
  <si>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</si>
  <si>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</si>
  <si>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</si>
  <si>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</si>
  <si>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</si>
  <si>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</si>
  <si>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</si>
  <si>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</si>
  <si>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</si>
  <si>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</si>
  <si>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</si>
  <si>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</si>
  <si>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</si>
  <si>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</si>
  <si>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</si>
  <si>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</si>
  <si>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</si>
  <si>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</si>
  <si>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</si>
  <si>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</si>
  <si>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</si>
  <si>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Шумилова, д.38</t>
  </si>
  <si>
    <t>Обследование территории около МКД</t>
  </si>
  <si>
    <t>Дератизация, дезинфекция</t>
  </si>
  <si>
    <t>Устройство плиточных тротуаров, площадок у подъездов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</si>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</sst>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2">
      <selection activeCell="A56" sqref="A56:E5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110</v>
      </c>
      <c r="B1" s="33"/>
      <c r="C1" s="33"/>
      <c r="D1" s="33"/>
      <c r="E1" s="33"/>
    </row>
    <row r="2" spans="1:5" ht="27.75" customHeight="1">
      <c r="A2" s="49" t="s">
        <v>111</v>
      </c>
      <c r="B2" s="49"/>
      <c r="C2" s="49"/>
      <c r="D2" s="49"/>
      <c r="E2" s="49"/>
    </row>
    <row r="3" spans="1:5" ht="18" customHeight="1">
      <c r="A3" s="34" t="s">
        <v>130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43.14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23604.34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3917.16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81885.12000000001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69602.35</v>
      </c>
    </row>
    <row r="14" spans="1:5" ht="15">
      <c r="A14" s="3">
        <f t="shared" si="0"/>
        <v>9</v>
      </c>
      <c r="B14" s="48" t="s">
        <v>125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12282.77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80405.29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80405.29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104009.62999999999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0.34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9">
        <f>E10+E16-E76</f>
        <v>-20042.10000000002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5354.19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91870.39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46.5" customHeight="1">
      <c r="A30" s="61"/>
      <c r="B30" s="58" t="s">
        <v>59</v>
      </c>
      <c r="C30" s="18" t="s">
        <v>60</v>
      </c>
      <c r="D30" s="11"/>
      <c r="E30" s="16" t="s">
        <v>133</v>
      </c>
    </row>
    <row r="31" spans="1:5" ht="14.25" customHeight="1">
      <c r="A31" s="62"/>
      <c r="B31" s="59"/>
      <c r="C31" s="7" t="s">
        <v>61</v>
      </c>
      <c r="D31" s="11"/>
      <c r="E31" s="28" t="s">
        <v>7</v>
      </c>
    </row>
    <row r="32" spans="1:5" ht="14.25" customHeight="1">
      <c r="A32" s="62"/>
      <c r="B32" s="60"/>
      <c r="C32" s="7" t="s">
        <v>55</v>
      </c>
      <c r="D32" s="11" t="s">
        <v>6</v>
      </c>
      <c r="E32" s="12">
        <v>91870.39</v>
      </c>
    </row>
    <row r="33" spans="1:5" ht="31.5" customHeight="1">
      <c r="A33" s="44" t="s">
        <v>78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14520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2"/>
      <c r="B37" s="5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2"/>
      <c r="B38" s="59"/>
      <c r="C38" s="7" t="s">
        <v>61</v>
      </c>
      <c r="D38" s="11"/>
      <c r="E38" s="17" t="s">
        <v>65</v>
      </c>
    </row>
    <row r="39" spans="1:5" ht="15">
      <c r="A39" s="62"/>
      <c r="B39" s="60"/>
      <c r="C39" s="7" t="s">
        <v>55</v>
      </c>
      <c r="D39" s="11" t="s">
        <v>6</v>
      </c>
      <c r="E39" s="12">
        <v>13320</v>
      </c>
    </row>
    <row r="40" spans="1:5" ht="30">
      <c r="A40" s="62"/>
      <c r="B40" s="58" t="s">
        <v>64</v>
      </c>
      <c r="C40" s="7" t="s">
        <v>60</v>
      </c>
      <c r="D40" s="14" t="s">
        <v>1</v>
      </c>
      <c r="E40" s="16" t="s">
        <v>119</v>
      </c>
    </row>
    <row r="41" spans="1:5" ht="15">
      <c r="A41" s="62"/>
      <c r="B41" s="59"/>
      <c r="C41" s="7" t="s">
        <v>61</v>
      </c>
      <c r="D41" s="11"/>
      <c r="E41" s="17" t="s">
        <v>129</v>
      </c>
    </row>
    <row r="42" spans="1:5" ht="15">
      <c r="A42" s="62"/>
      <c r="B42" s="60"/>
      <c r="C42" s="7" t="s">
        <v>55</v>
      </c>
      <c r="D42" s="11" t="s">
        <v>6</v>
      </c>
      <c r="E42" s="12">
        <v>1200</v>
      </c>
    </row>
    <row r="43" spans="1:5" ht="30" customHeight="1">
      <c r="A43" s="44" t="s">
        <v>78</v>
      </c>
      <c r="B43" s="44"/>
      <c r="C43" s="44"/>
      <c r="D43" s="44"/>
      <c r="E43" s="44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5" t="s">
        <v>58</v>
      </c>
      <c r="B46" s="56"/>
      <c r="C46" s="56"/>
      <c r="D46" s="56"/>
      <c r="E46" s="57"/>
    </row>
    <row r="47" spans="1:5" ht="30">
      <c r="A47" s="61"/>
      <c r="B47" s="58" t="s">
        <v>69</v>
      </c>
      <c r="C47" s="7" t="s">
        <v>60</v>
      </c>
      <c r="D47" s="14" t="s">
        <v>1</v>
      </c>
      <c r="E47" s="16" t="s">
        <v>127</v>
      </c>
    </row>
    <row r="48" spans="1:5" ht="15">
      <c r="A48" s="62"/>
      <c r="B48" s="59"/>
      <c r="C48" s="7" t="s">
        <v>61</v>
      </c>
      <c r="D48" s="11"/>
      <c r="E48" s="25" t="s">
        <v>65</v>
      </c>
    </row>
    <row r="49" spans="1:5" ht="15">
      <c r="A49" s="62"/>
      <c r="B49" s="60"/>
      <c r="C49" s="7" t="s">
        <v>55</v>
      </c>
      <c r="D49" s="11" t="s">
        <v>6</v>
      </c>
      <c r="E49" s="12">
        <v>0</v>
      </c>
    </row>
    <row r="50" spans="1:5" ht="30">
      <c r="A50" s="62"/>
      <c r="B50" s="58" t="s">
        <v>71</v>
      </c>
      <c r="C50" s="18" t="s">
        <v>60</v>
      </c>
      <c r="D50" s="14" t="s">
        <v>1</v>
      </c>
      <c r="E50" s="16" t="s">
        <v>131</v>
      </c>
    </row>
    <row r="51" spans="1:5" ht="15">
      <c r="A51" s="62"/>
      <c r="B51" s="64"/>
      <c r="C51" s="7" t="s">
        <v>61</v>
      </c>
      <c r="D51" s="11"/>
      <c r="E51" s="23" t="s">
        <v>7</v>
      </c>
    </row>
    <row r="52" spans="1:5" ht="15">
      <c r="A52" s="63"/>
      <c r="B52" s="65"/>
      <c r="C52" s="7" t="s">
        <v>55</v>
      </c>
      <c r="D52" s="11" t="s">
        <v>6</v>
      </c>
      <c r="E52" s="12">
        <v>0</v>
      </c>
    </row>
    <row r="53" spans="1:5" ht="31.5" customHeight="1">
      <c r="A53" s="44" t="s">
        <v>78</v>
      </c>
      <c r="B53" s="44"/>
      <c r="C53" s="44"/>
      <c r="D53" s="44"/>
      <c r="E53" s="44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4574.52</v>
      </c>
    </row>
    <row r="56" spans="1:5" ht="33" customHeight="1">
      <c r="A56" s="55" t="s">
        <v>58</v>
      </c>
      <c r="B56" s="56"/>
      <c r="C56" s="56"/>
      <c r="D56" s="56"/>
      <c r="E56" s="57"/>
    </row>
    <row r="57" spans="1:5" ht="30">
      <c r="A57" s="62"/>
      <c r="B57" s="58" t="s">
        <v>72</v>
      </c>
      <c r="C57" s="7" t="s">
        <v>60</v>
      </c>
      <c r="D57" s="14" t="s">
        <v>1</v>
      </c>
      <c r="E57" s="16" t="s">
        <v>132</v>
      </c>
    </row>
    <row r="58" spans="1:5" ht="15">
      <c r="A58" s="62"/>
      <c r="B58" s="59"/>
      <c r="C58" s="7" t="s">
        <v>61</v>
      </c>
      <c r="D58" s="11"/>
      <c r="E58" s="8" t="s">
        <v>31</v>
      </c>
    </row>
    <row r="59" spans="1:5" ht="15">
      <c r="A59" s="62"/>
      <c r="B59" s="60"/>
      <c r="C59" s="7" t="s">
        <v>55</v>
      </c>
      <c r="D59" s="11" t="s">
        <v>6</v>
      </c>
      <c r="E59" s="12">
        <v>804.52</v>
      </c>
    </row>
    <row r="60" spans="1:5" ht="30">
      <c r="A60" s="62"/>
      <c r="B60" s="58" t="s">
        <v>73</v>
      </c>
      <c r="C60" s="18" t="s">
        <v>60</v>
      </c>
      <c r="D60" s="14" t="s">
        <v>1</v>
      </c>
      <c r="E60" s="16" t="s">
        <v>134</v>
      </c>
    </row>
    <row r="61" spans="1:5" ht="15">
      <c r="A61" s="62"/>
      <c r="B61" s="59"/>
      <c r="C61" s="7" t="s">
        <v>61</v>
      </c>
      <c r="D61" s="11"/>
      <c r="E61" s="24" t="s">
        <v>7</v>
      </c>
    </row>
    <row r="62" spans="1:5" ht="15">
      <c r="A62" s="62"/>
      <c r="B62" s="60"/>
      <c r="C62" s="7" t="s">
        <v>55</v>
      </c>
      <c r="D62" s="11" t="s">
        <v>6</v>
      </c>
      <c r="E62" s="12">
        <v>50</v>
      </c>
    </row>
    <row r="63" spans="1:5" ht="30">
      <c r="A63" s="62"/>
      <c r="B63" s="58" t="s">
        <v>126</v>
      </c>
      <c r="C63" s="18" t="s">
        <v>60</v>
      </c>
      <c r="D63" s="14" t="s">
        <v>1</v>
      </c>
      <c r="E63" s="16" t="s">
        <v>120</v>
      </c>
    </row>
    <row r="64" spans="1:5" ht="15">
      <c r="A64" s="62"/>
      <c r="B64" s="59"/>
      <c r="C64" s="7" t="s">
        <v>61</v>
      </c>
      <c r="D64" s="11"/>
      <c r="E64" s="23" t="s">
        <v>7</v>
      </c>
    </row>
    <row r="65" spans="1:5" ht="15">
      <c r="A65" s="62"/>
      <c r="B65" s="60"/>
      <c r="C65" s="7" t="s">
        <v>55</v>
      </c>
      <c r="D65" s="11" t="s">
        <v>6</v>
      </c>
      <c r="E65" s="12">
        <v>3720</v>
      </c>
    </row>
    <row r="66" spans="1:5" ht="28.5" customHeight="1">
      <c r="A66" s="44" t="s">
        <v>78</v>
      </c>
      <c r="B66" s="44"/>
      <c r="C66" s="44"/>
      <c r="D66" s="44"/>
      <c r="E66" s="44"/>
    </row>
    <row r="67" spans="1:5" ht="30">
      <c r="A67" s="13" t="s">
        <v>74</v>
      </c>
      <c r="B67" s="15"/>
      <c r="C67" s="15" t="s">
        <v>53</v>
      </c>
      <c r="D67" s="14" t="s">
        <v>1</v>
      </c>
      <c r="E67" s="17" t="s">
        <v>75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13086.82</v>
      </c>
    </row>
    <row r="69" spans="1:5" ht="32.25" customHeight="1">
      <c r="A69" s="55" t="s">
        <v>58</v>
      </c>
      <c r="B69" s="56"/>
      <c r="C69" s="56"/>
      <c r="D69" s="56"/>
      <c r="E69" s="57"/>
    </row>
    <row r="70" spans="1:5" ht="213" customHeight="1">
      <c r="A70" s="62"/>
      <c r="B70" s="58" t="s">
        <v>128</v>
      </c>
      <c r="C70" s="18" t="s">
        <v>60</v>
      </c>
      <c r="D70" s="14" t="s">
        <v>1</v>
      </c>
      <c r="E70" s="16" t="s">
        <v>77</v>
      </c>
    </row>
    <row r="71" spans="1:5" ht="15">
      <c r="A71" s="62"/>
      <c r="B71" s="59"/>
      <c r="C71" s="7" t="s">
        <v>61</v>
      </c>
      <c r="D71" s="11"/>
      <c r="E71" s="8" t="s">
        <v>76</v>
      </c>
    </row>
    <row r="72" spans="1:5" ht="15">
      <c r="A72" s="62"/>
      <c r="B72" s="60"/>
      <c r="C72" s="7" t="s">
        <v>55</v>
      </c>
      <c r="D72" s="11" t="s">
        <v>6</v>
      </c>
      <c r="E72" s="12">
        <v>12282.77</v>
      </c>
    </row>
    <row r="73" spans="1:5" ht="45">
      <c r="A73" s="62"/>
      <c r="B73" s="58" t="s">
        <v>124</v>
      </c>
      <c r="C73" s="18" t="s">
        <v>60</v>
      </c>
      <c r="D73" s="14" t="s">
        <v>1</v>
      </c>
      <c r="E73" s="16" t="s">
        <v>79</v>
      </c>
    </row>
    <row r="74" spans="1:5" ht="15">
      <c r="A74" s="62"/>
      <c r="B74" s="59"/>
      <c r="C74" s="7" t="s">
        <v>61</v>
      </c>
      <c r="D74" s="11"/>
      <c r="E74" s="27" t="s">
        <v>76</v>
      </c>
    </row>
    <row r="75" spans="1:5" ht="15">
      <c r="A75" s="62"/>
      <c r="B75" s="60"/>
      <c r="C75" s="7" t="s">
        <v>55</v>
      </c>
      <c r="D75" s="11" t="s">
        <v>6</v>
      </c>
      <c r="E75" s="12">
        <v>804.05</v>
      </c>
    </row>
    <row r="76" spans="1:5" ht="15">
      <c r="A76" s="1"/>
      <c r="B76" s="1"/>
      <c r="C76" s="7"/>
      <c r="D76" s="11"/>
      <c r="E76" s="26">
        <f>E28+E35+E45+E55+E68</f>
        <v>124051.73000000001</v>
      </c>
    </row>
    <row r="77" spans="1:5" ht="15">
      <c r="A77" s="66" t="s">
        <v>80</v>
      </c>
      <c r="B77" s="67"/>
      <c r="C77" s="67"/>
      <c r="D77" s="67"/>
      <c r="E77" s="68"/>
    </row>
    <row r="78" spans="1:5" ht="15">
      <c r="A78" s="3">
        <v>22</v>
      </c>
      <c r="B78" s="1"/>
      <c r="C78" s="7" t="s">
        <v>81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82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83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84</v>
      </c>
      <c r="D81" s="11" t="s">
        <v>6</v>
      </c>
      <c r="E81" s="12">
        <v>0</v>
      </c>
    </row>
    <row r="82" spans="1:5" ht="15">
      <c r="A82" s="37" t="s">
        <v>122</v>
      </c>
      <c r="B82" s="38"/>
      <c r="C82" s="38"/>
      <c r="D82" s="38"/>
      <c r="E82" s="39"/>
    </row>
    <row r="83" spans="1:5" ht="15">
      <c r="A83" s="3">
        <v>26</v>
      </c>
      <c r="B83" s="1"/>
      <c r="C83" s="7" t="s">
        <v>85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7" t="s">
        <v>123</v>
      </c>
      <c r="B89" s="38"/>
      <c r="C89" s="38"/>
      <c r="D89" s="38"/>
      <c r="E89" s="39"/>
    </row>
    <row r="90" spans="1:5" ht="15">
      <c r="A90" s="3">
        <v>32</v>
      </c>
      <c r="B90" s="1"/>
      <c r="C90" s="7" t="s">
        <v>86</v>
      </c>
      <c r="D90" s="20" t="s">
        <v>1</v>
      </c>
      <c r="E90" s="12" t="s">
        <v>87</v>
      </c>
    </row>
    <row r="91" spans="1:5" ht="15">
      <c r="A91" s="3">
        <v>33</v>
      </c>
      <c r="B91" s="1"/>
      <c r="C91" s="7" t="s">
        <v>88</v>
      </c>
      <c r="D91" s="20" t="s">
        <v>1</v>
      </c>
      <c r="E91" s="12" t="s">
        <v>97</v>
      </c>
    </row>
    <row r="92" spans="1:5" ht="15">
      <c r="A92" s="3">
        <v>34</v>
      </c>
      <c r="B92" s="1"/>
      <c r="C92" s="7" t="s">
        <v>89</v>
      </c>
      <c r="D92" s="11" t="s">
        <v>98</v>
      </c>
      <c r="E92" s="19">
        <v>0</v>
      </c>
    </row>
    <row r="93" spans="1:5" ht="15">
      <c r="A93" s="3">
        <v>35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91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92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7" t="s">
        <v>123</v>
      </c>
      <c r="B100" s="38"/>
      <c r="C100" s="38"/>
      <c r="D100" s="38"/>
      <c r="E100" s="39"/>
    </row>
    <row r="101" spans="1:5" ht="15">
      <c r="A101" s="3">
        <v>42</v>
      </c>
      <c r="B101" s="1"/>
      <c r="C101" s="7" t="s">
        <v>86</v>
      </c>
      <c r="D101" s="20" t="s">
        <v>1</v>
      </c>
      <c r="E101" s="12" t="s">
        <v>99</v>
      </c>
    </row>
    <row r="102" spans="1:5" ht="15">
      <c r="A102" s="3">
        <v>43</v>
      </c>
      <c r="B102" s="1"/>
      <c r="C102" s="7" t="s">
        <v>88</v>
      </c>
      <c r="D102" s="20" t="s">
        <v>1</v>
      </c>
      <c r="E102" s="12" t="s">
        <v>100</v>
      </c>
    </row>
    <row r="103" spans="1:5" ht="15">
      <c r="A103" s="3">
        <v>44</v>
      </c>
      <c r="B103" s="1"/>
      <c r="C103" s="7" t="s">
        <v>89</v>
      </c>
      <c r="D103" s="11" t="s">
        <v>98</v>
      </c>
      <c r="E103" s="19">
        <v>0</v>
      </c>
    </row>
    <row r="104" spans="1:5" ht="15">
      <c r="A104" s="3">
        <v>45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92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7" t="s">
        <v>123</v>
      </c>
      <c r="B111" s="38"/>
      <c r="C111" s="38"/>
      <c r="D111" s="38"/>
      <c r="E111" s="39"/>
    </row>
    <row r="112" spans="1:5" ht="15">
      <c r="A112" s="3">
        <v>52</v>
      </c>
      <c r="B112" s="1"/>
      <c r="C112" s="7" t="s">
        <v>86</v>
      </c>
      <c r="D112" s="20" t="s">
        <v>1</v>
      </c>
      <c r="E112" s="12" t="s">
        <v>101</v>
      </c>
    </row>
    <row r="113" spans="1:5" ht="15">
      <c r="A113" s="3">
        <f>A112+1</f>
        <v>53</v>
      </c>
      <c r="B113" s="1"/>
      <c r="C113" s="7" t="s">
        <v>88</v>
      </c>
      <c r="D113" s="20" t="s">
        <v>1</v>
      </c>
      <c r="E113" s="12" t="s">
        <v>102</v>
      </c>
    </row>
    <row r="114" spans="1:5" ht="15">
      <c r="A114" s="3">
        <f aca="true" t="shared" si="1" ref="A114:A121">A113+1</f>
        <v>54</v>
      </c>
      <c r="B114" s="1"/>
      <c r="C114" s="7" t="s">
        <v>89</v>
      </c>
      <c r="D114" s="11" t="s">
        <v>98</v>
      </c>
      <c r="E114" s="12">
        <v>0</v>
      </c>
    </row>
    <row r="115" spans="1:5" ht="15">
      <c r="A115" s="3">
        <f t="shared" si="1"/>
        <v>55</v>
      </c>
      <c r="B115" s="1"/>
      <c r="C115" s="7" t="s">
        <v>90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92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7" t="s">
        <v>123</v>
      </c>
      <c r="B122" s="38"/>
      <c r="C122" s="38"/>
      <c r="D122" s="38"/>
      <c r="E122" s="39"/>
    </row>
    <row r="123" spans="1:5" ht="15">
      <c r="A123" s="3">
        <v>62</v>
      </c>
      <c r="B123" s="1"/>
      <c r="C123" s="7" t="s">
        <v>86</v>
      </c>
      <c r="D123" s="20" t="s">
        <v>1</v>
      </c>
      <c r="E123" s="12" t="s">
        <v>103</v>
      </c>
    </row>
    <row r="124" spans="1:5" ht="15">
      <c r="A124" s="3">
        <f>A123+1</f>
        <v>63</v>
      </c>
      <c r="B124" s="1"/>
      <c r="C124" s="7" t="s">
        <v>88</v>
      </c>
      <c r="D124" s="20" t="s">
        <v>1</v>
      </c>
      <c r="E124" s="12" t="s">
        <v>104</v>
      </c>
    </row>
    <row r="125" spans="1:5" ht="15">
      <c r="A125" s="3">
        <f aca="true" t="shared" si="2" ref="A125:A132">A124+1</f>
        <v>64</v>
      </c>
      <c r="B125" s="1"/>
      <c r="C125" s="7" t="s">
        <v>89</v>
      </c>
      <c r="D125" s="11" t="s">
        <v>98</v>
      </c>
      <c r="E125" s="12">
        <v>0</v>
      </c>
    </row>
    <row r="126" spans="1:5" ht="15">
      <c r="A126" s="3">
        <f t="shared" si="2"/>
        <v>65</v>
      </c>
      <c r="B126" s="1"/>
      <c r="C126" s="7" t="s">
        <v>90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92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40" t="s">
        <v>105</v>
      </c>
      <c r="B133" s="41"/>
      <c r="C133" s="41"/>
      <c r="D133" s="41"/>
      <c r="E133" s="42"/>
    </row>
    <row r="134" spans="1:5" ht="15">
      <c r="A134" s="3">
        <v>72</v>
      </c>
      <c r="B134" s="1"/>
      <c r="C134" s="7" t="s">
        <v>81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82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83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84</v>
      </c>
      <c r="D137" s="11" t="s">
        <v>6</v>
      </c>
      <c r="E137" s="12">
        <v>0</v>
      </c>
    </row>
    <row r="138" spans="1:5" ht="15">
      <c r="A138" s="40" t="s">
        <v>106</v>
      </c>
      <c r="B138" s="41"/>
      <c r="C138" s="41"/>
      <c r="D138" s="41"/>
      <c r="E138" s="42"/>
    </row>
    <row r="139" spans="1:5" ht="15">
      <c r="A139" s="3">
        <v>76</v>
      </c>
      <c r="B139" s="1"/>
      <c r="C139" s="7" t="s">
        <v>107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108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109</v>
      </c>
      <c r="D141" s="11" t="s">
        <v>6</v>
      </c>
      <c r="E141" s="12">
        <v>0</v>
      </c>
    </row>
    <row r="142" ht="11.25" customHeight="1"/>
    <row r="143" spans="1:5" ht="15">
      <c r="A143" s="36" t="s">
        <v>113</v>
      </c>
      <c r="B143" s="36"/>
      <c r="C143" s="36"/>
      <c r="D143" s="36"/>
      <c r="E143" s="21" t="s">
        <v>112</v>
      </c>
    </row>
    <row r="144" ht="10.5" customHeight="1"/>
    <row r="145" spans="1:5" ht="15">
      <c r="A145" s="36" t="s">
        <v>114</v>
      </c>
      <c r="B145" s="36"/>
      <c r="C145" s="36"/>
      <c r="E145" t="s">
        <v>115</v>
      </c>
    </row>
    <row r="146" ht="10.5" customHeight="1"/>
    <row r="147" spans="1:4" ht="15">
      <c r="A147" s="36" t="s">
        <v>116</v>
      </c>
      <c r="B147" s="36"/>
      <c r="C147" s="36"/>
      <c r="D147" s="36"/>
    </row>
    <row r="148" spans="3:4" ht="15">
      <c r="C148" s="31" t="s">
        <v>117</v>
      </c>
      <c r="D148" s="32"/>
    </row>
  </sheetData>
  <sheetProtection/>
  <mergeCells count="64">
    <mergeCell ref="A37:A42"/>
    <mergeCell ref="A43:E43"/>
    <mergeCell ref="B40:B42"/>
    <mergeCell ref="B30:B32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63:B65"/>
    <mergeCell ref="A57:A65"/>
    <mergeCell ref="A77:E77"/>
    <mergeCell ref="A56:E56"/>
    <mergeCell ref="B73:B75"/>
    <mergeCell ref="A29:E29"/>
    <mergeCell ref="B37:B39"/>
    <mergeCell ref="A33:E33"/>
    <mergeCell ref="B60:B62"/>
    <mergeCell ref="A46:E46"/>
    <mergeCell ref="A36:E36"/>
    <mergeCell ref="A53:E53"/>
    <mergeCell ref="A30:A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2020-04-07T09:43:05Z</cp:lastPrinted>
  <dcterms:created xsi:type="dcterms:W3CDTF">2019-03-05T10:16:59Z</dcterms:created>
  <dcterms:modified xsi:type="dcterms:W3CDTF">2022-03-18T07:46:34Z</dcterms:modified>
  <cp:category/>
  <cp:version/>
  <cp:contentType/>
  <cp:contentStatus/>
</cp:coreProperties>
</file>