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нчарный,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<sst xmlns="http://schemas.openxmlformats.org/spreadsheetml/2006/main" count="327" uniqueCount="136">
  <si>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</si>
  <si>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</si>
  <si>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</si>
  <si>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</si>
  <si>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</si>
  <si>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</si>
  <si>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</si>
  <si>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</si>
  <si>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</si>
  <si>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</si>
  <si>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</si>
  <si>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</si>
  <si>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</si>
  <si>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</si>
  <si>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</si>
  <si>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</si>
  <si>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</si>
  <si>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</si>
  <si>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</si>
  <si>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</si>
  <si>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</si>
  <si>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</si>
  <si>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</si>
  <si>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</si>
  <si>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</si>
  <si>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</si>
  <si>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</si>
  <si>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</si>
  <si>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</si>
  <si>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</si>
  <si>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</si>
  <si>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</si>
  <si>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</si>
  <si>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</si>
  <si>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</si>
  <si>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</si>
  <si>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</si>
  <si>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</si>
  <si>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</si>
  <si>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</si>
  <si>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</si>
  <si>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</si>
  <si>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</si>
  <si>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</si>
  <si>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</si>
  <si>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</si>
  <si>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</si>
  <si>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</si>
  <si>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</si>
  <si>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</si>
  <si>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</si>
  <si>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</si>
  <si>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</si>
  <si>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</si>
  <si>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</si>
  <si>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</si>
  <si>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</si>
  <si>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</si>
  <si>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</si>
  <si>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</si>
  <si>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</si>
  <si>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</si>
  <si>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</si>
  <si>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</si>
  <si>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</si>
  <si>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</si>
  <si>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</si>
  <si>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</si>
  <si>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</si>
  <si>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</si>
  <si>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</si>
  <si>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</si>
  <si>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</si>
  <si>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</si>
  <si>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</si>
  <si>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</si>
  <si>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</si>
  <si>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</si>
  <si>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</si>
  <si>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</si>
  <si>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</si>
  <si>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</si>
  <si>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</si>
  <si>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</si>
  <si>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</si>
  <si>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</si>
  <si>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</si>
  <si>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</si>
  <si>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</si>
  <si>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</si>
  <si>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</si>
  <si>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</si>
  <si>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</si>
  <si>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</si>
  <si>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</si>
  <si>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</si>
  <si>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</si>
  <si>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</si>
  <si>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</si>
  <si>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</si>
  <si>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</si>
  <si>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</si>
  <si>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</si>
  <si>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</si>
  <si>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</si>
  <si>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</si>
  <si>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</si>
  <si>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</si>
  <si>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</si>
  <si>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</si>
  <si>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</si>
  <si>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</si>
  <si>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</si>
  <si>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</si>
  <si>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</si>
  <si>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</si>
  <si>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</si>
  <si>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</si>
  <si>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</si>
  <si>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</si>
  <si>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</si>
  <si>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</si>
  <si>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</si>
  <si>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</si>
  <si>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</si>
  <si>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</si>
  <si>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</si>
  <si>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</si>
  <si>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</si>
  <si>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</si>
  <si>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</si>
  <si>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</si>
  <si>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пер. Гончарный, д.3</t>
  </si>
  <si>
    <t>Ежегодно</t>
  </si>
  <si>
    <t>Изготовление и монтаж метал дверей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</si>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</sst>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9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132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44196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0.22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8782.23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48112.52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32554.800000000003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27671.58</v>
      </c>
    </row>
    <row r="14" spans="1:5" ht="15">
      <c r="A14" s="3">
        <f t="shared" si="0"/>
        <v>9</v>
      </c>
      <c r="B14" s="47" t="s">
        <v>127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4883.22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22067.85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22067.85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30850.079999999998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0.22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8">
        <f>E10+E16-E76</f>
        <v>-2551.34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48112.52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8" t="s">
        <v>53</v>
      </c>
      <c r="C27" s="45"/>
      <c r="D27" s="6" t="s">
        <v>1</v>
      </c>
      <c r="E27" s="8" t="s">
        <v>54</v>
      </c>
    </row>
    <row r="28" spans="1:5" ht="15">
      <c r="A28" s="1"/>
      <c r="B28" s="59" t="s">
        <v>55</v>
      </c>
      <c r="C28" s="45"/>
      <c r="D28" s="11" t="s">
        <v>6</v>
      </c>
      <c r="E28" s="12">
        <f>E32</f>
        <v>19800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1.5" customHeight="1">
      <c r="A30" s="62"/>
      <c r="B30" s="55" t="s">
        <v>59</v>
      </c>
      <c r="C30" s="18" t="s">
        <v>60</v>
      </c>
      <c r="D30" s="11"/>
      <c r="E30" s="16" t="s">
        <v>134</v>
      </c>
    </row>
    <row r="31" spans="1:5" ht="15" customHeight="1">
      <c r="A31" s="63"/>
      <c r="B31" s="56"/>
      <c r="C31" s="7" t="s">
        <v>61</v>
      </c>
      <c r="D31" s="11"/>
      <c r="E31" s="24" t="s">
        <v>7</v>
      </c>
    </row>
    <row r="32" spans="1:5" ht="15" customHeight="1">
      <c r="A32" s="63"/>
      <c r="B32" s="57"/>
      <c r="C32" s="7" t="s">
        <v>55</v>
      </c>
      <c r="D32" s="11" t="s">
        <v>6</v>
      </c>
      <c r="E32" s="12">
        <v>19800</v>
      </c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7800</v>
      </c>
    </row>
    <row r="36" spans="1:5" ht="34.5" customHeight="1">
      <c r="A36" s="52" t="s">
        <v>58</v>
      </c>
      <c r="B36" s="53"/>
      <c r="C36" s="53"/>
      <c r="D36" s="53"/>
      <c r="E36" s="54"/>
    </row>
    <row r="37" spans="1:5" ht="45">
      <c r="A37" s="62"/>
      <c r="B37" s="55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63"/>
      <c r="B38" s="56"/>
      <c r="C38" s="7" t="s">
        <v>61</v>
      </c>
      <c r="D38" s="11"/>
      <c r="E38" s="28" t="s">
        <v>133</v>
      </c>
    </row>
    <row r="39" spans="1:5" ht="15">
      <c r="A39" s="63"/>
      <c r="B39" s="57"/>
      <c r="C39" s="7" t="s">
        <v>55</v>
      </c>
      <c r="D39" s="11" t="s">
        <v>6</v>
      </c>
      <c r="E39" s="12">
        <v>0</v>
      </c>
    </row>
    <row r="40" spans="1:5" ht="30">
      <c r="A40" s="63"/>
      <c r="B40" s="55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3"/>
      <c r="B41" s="56"/>
      <c r="C41" s="7" t="s">
        <v>61</v>
      </c>
      <c r="D41" s="11"/>
      <c r="E41" s="17" t="s">
        <v>65</v>
      </c>
    </row>
    <row r="42" spans="1:5" ht="15">
      <c r="A42" s="63"/>
      <c r="B42" s="57"/>
      <c r="C42" s="7" t="s">
        <v>55</v>
      </c>
      <c r="D42" s="11" t="s">
        <v>6</v>
      </c>
      <c r="E42" s="12">
        <v>7200</v>
      </c>
    </row>
    <row r="43" spans="1:5" ht="30">
      <c r="A43" s="63"/>
      <c r="B43" s="55" t="s">
        <v>67</v>
      </c>
      <c r="C43" s="7" t="s">
        <v>60</v>
      </c>
      <c r="D43" s="14" t="s">
        <v>1</v>
      </c>
      <c r="E43" s="16" t="s">
        <v>120</v>
      </c>
    </row>
    <row r="44" spans="1:5" ht="15">
      <c r="A44" s="63"/>
      <c r="B44" s="56"/>
      <c r="C44" s="7" t="s">
        <v>61</v>
      </c>
      <c r="D44" s="11"/>
      <c r="E44" s="17" t="s">
        <v>126</v>
      </c>
    </row>
    <row r="45" spans="1:5" ht="15">
      <c r="A45" s="64"/>
      <c r="B45" s="57"/>
      <c r="C45" s="7" t="s">
        <v>55</v>
      </c>
      <c r="D45" s="11" t="s">
        <v>6</v>
      </c>
      <c r="E45" s="12">
        <v>600</v>
      </c>
    </row>
    <row r="46" spans="1:5" ht="30" customHeight="1">
      <c r="A46" s="43" t="s">
        <v>79</v>
      </c>
      <c r="B46" s="43"/>
      <c r="C46" s="43"/>
      <c r="D46" s="43"/>
      <c r="E46" s="4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2" t="s">
        <v>58</v>
      </c>
      <c r="B49" s="53"/>
      <c r="C49" s="53"/>
      <c r="D49" s="53"/>
      <c r="E49" s="54"/>
    </row>
    <row r="50" spans="1:5" ht="30">
      <c r="A50" s="62"/>
      <c r="B50" s="55" t="s">
        <v>70</v>
      </c>
      <c r="C50" s="7" t="s">
        <v>60</v>
      </c>
      <c r="D50" s="14" t="s">
        <v>1</v>
      </c>
      <c r="E50" s="16" t="s">
        <v>130</v>
      </c>
    </row>
    <row r="51" spans="1:5" ht="15">
      <c r="A51" s="63"/>
      <c r="B51" s="56"/>
      <c r="C51" s="7" t="s">
        <v>61</v>
      </c>
      <c r="D51" s="11"/>
      <c r="E51" s="26" t="s">
        <v>65</v>
      </c>
    </row>
    <row r="52" spans="1:5" ht="15">
      <c r="A52" s="63"/>
      <c r="B52" s="57"/>
      <c r="C52" s="7" t="s">
        <v>55</v>
      </c>
      <c r="D52" s="11" t="s">
        <v>6</v>
      </c>
      <c r="E52" s="12">
        <v>0</v>
      </c>
    </row>
    <row r="53" spans="1:5" ht="30">
      <c r="A53" s="63"/>
      <c r="B53" s="55" t="s">
        <v>72</v>
      </c>
      <c r="C53" s="18" t="s">
        <v>60</v>
      </c>
      <c r="D53" s="14" t="s">
        <v>1</v>
      </c>
      <c r="E53" s="16" t="s">
        <v>135</v>
      </c>
    </row>
    <row r="54" spans="1:5" ht="15">
      <c r="A54" s="63"/>
      <c r="B54" s="60"/>
      <c r="C54" s="7" t="s">
        <v>61</v>
      </c>
      <c r="D54" s="11"/>
      <c r="E54" s="23" t="s">
        <v>7</v>
      </c>
    </row>
    <row r="55" spans="1:5" ht="15">
      <c r="A55" s="64"/>
      <c r="B55" s="61"/>
      <c r="C55" s="7" t="s">
        <v>55</v>
      </c>
      <c r="D55" s="11" t="s">
        <v>6</v>
      </c>
      <c r="E55" s="12">
        <v>150</v>
      </c>
    </row>
    <row r="56" spans="1:5" ht="31.5" customHeight="1">
      <c r="A56" s="43" t="s">
        <v>79</v>
      </c>
      <c r="B56" s="43"/>
      <c r="C56" s="43"/>
      <c r="D56" s="43"/>
      <c r="E56" s="43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547.52</v>
      </c>
    </row>
    <row r="59" spans="1:5" ht="33" customHeight="1">
      <c r="A59" s="52" t="s">
        <v>58</v>
      </c>
      <c r="B59" s="53"/>
      <c r="C59" s="53"/>
      <c r="D59" s="53"/>
      <c r="E59" s="54"/>
    </row>
    <row r="60" spans="1:5" ht="30">
      <c r="A60" s="63"/>
      <c r="B60" s="55" t="s">
        <v>73</v>
      </c>
      <c r="C60" s="7" t="s">
        <v>60</v>
      </c>
      <c r="D60" s="14" t="s">
        <v>1</v>
      </c>
      <c r="E60" s="16" t="s">
        <v>74</v>
      </c>
    </row>
    <row r="61" spans="1:5" ht="15">
      <c r="A61" s="63"/>
      <c r="B61" s="56"/>
      <c r="C61" s="7" t="s">
        <v>61</v>
      </c>
      <c r="D61" s="11"/>
      <c r="E61" s="8" t="s">
        <v>31</v>
      </c>
    </row>
    <row r="62" spans="1:5" ht="15">
      <c r="A62" s="63"/>
      <c r="B62" s="57"/>
      <c r="C62" s="7" t="s">
        <v>55</v>
      </c>
      <c r="D62" s="11" t="s">
        <v>6</v>
      </c>
      <c r="E62" s="12">
        <v>547.52</v>
      </c>
    </row>
    <row r="63" spans="1:5" ht="30">
      <c r="A63" s="63"/>
      <c r="B63" s="55" t="s">
        <v>128</v>
      </c>
      <c r="C63" s="18" t="s">
        <v>60</v>
      </c>
      <c r="D63" s="14" t="s">
        <v>1</v>
      </c>
      <c r="E63" s="16" t="s">
        <v>121</v>
      </c>
    </row>
    <row r="64" spans="1:5" ht="15">
      <c r="A64" s="63"/>
      <c r="B64" s="56"/>
      <c r="C64" s="7" t="s">
        <v>61</v>
      </c>
      <c r="D64" s="11"/>
      <c r="E64" s="23" t="s">
        <v>7</v>
      </c>
    </row>
    <row r="65" spans="1:5" ht="15">
      <c r="A65" s="63"/>
      <c r="B65" s="57"/>
      <c r="C65" s="7" t="s">
        <v>55</v>
      </c>
      <c r="D65" s="11" t="s">
        <v>6</v>
      </c>
      <c r="E65" s="12">
        <v>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5103.900000000001</v>
      </c>
    </row>
    <row r="69" spans="1:5" ht="32.25" customHeight="1">
      <c r="A69" s="52" t="s">
        <v>58</v>
      </c>
      <c r="B69" s="53"/>
      <c r="C69" s="53"/>
      <c r="D69" s="53"/>
      <c r="E69" s="54"/>
    </row>
    <row r="70" spans="1:5" ht="213" customHeight="1">
      <c r="A70" s="63"/>
      <c r="B70" s="55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63"/>
      <c r="B71" s="56"/>
      <c r="C71" s="7" t="s">
        <v>61</v>
      </c>
      <c r="D71" s="11"/>
      <c r="E71" s="8" t="s">
        <v>77</v>
      </c>
    </row>
    <row r="72" spans="1:5" ht="15">
      <c r="A72" s="63"/>
      <c r="B72" s="57"/>
      <c r="C72" s="7" t="s">
        <v>55</v>
      </c>
      <c r="D72" s="11" t="s">
        <v>6</v>
      </c>
      <c r="E72" s="12">
        <v>4883.22</v>
      </c>
    </row>
    <row r="73" spans="1:5" ht="45">
      <c r="A73" s="63"/>
      <c r="B73" s="55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3"/>
      <c r="B74" s="56"/>
      <c r="C74" s="7" t="s">
        <v>61</v>
      </c>
      <c r="D74" s="11"/>
      <c r="E74" s="25" t="s">
        <v>77</v>
      </c>
    </row>
    <row r="75" spans="1:5" ht="15">
      <c r="A75" s="63"/>
      <c r="B75" s="57"/>
      <c r="C75" s="7" t="s">
        <v>55</v>
      </c>
      <c r="D75" s="11" t="s">
        <v>6</v>
      </c>
      <c r="E75" s="12">
        <v>220.68</v>
      </c>
    </row>
    <row r="76" spans="1:5" ht="15">
      <c r="A76" s="1"/>
      <c r="B76" s="1"/>
      <c r="C76" s="7"/>
      <c r="D76" s="11"/>
      <c r="E76" s="27">
        <f>E28+E35+E48+E58+E68</f>
        <v>33401.42</v>
      </c>
    </row>
    <row r="77" spans="1:5" ht="15">
      <c r="A77" s="65" t="s">
        <v>81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6" t="s">
        <v>123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124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6" t="s">
        <v>124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6" t="s">
        <v>124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6" t="s">
        <v>124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9" t="s">
        <v>106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9" t="s">
        <v>107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5" t="s">
        <v>114</v>
      </c>
      <c r="B143" s="35"/>
      <c r="C143" s="35"/>
      <c r="D143" s="35"/>
      <c r="E143" s="21" t="s">
        <v>113</v>
      </c>
    </row>
    <row r="144" ht="10.5" customHeight="1"/>
    <row r="145" spans="1:5" ht="15">
      <c r="A145" s="35" t="s">
        <v>115</v>
      </c>
      <c r="B145" s="35"/>
      <c r="C145" s="35"/>
      <c r="E145" t="s">
        <v>116</v>
      </c>
    </row>
    <row r="146" ht="10.5" customHeight="1"/>
    <row r="147" spans="1:4" ht="15">
      <c r="A147" s="35" t="s">
        <v>117</v>
      </c>
      <c r="B147" s="35"/>
      <c r="C147" s="35"/>
      <c r="D147" s="35"/>
    </row>
    <row r="148" spans="3:4" ht="15">
      <c r="C148" s="30" t="s">
        <v>118</v>
      </c>
      <c r="D148" s="31"/>
    </row>
  </sheetData>
  <sheetProtection/>
  <mergeCells count="64">
    <mergeCell ref="A30:A32"/>
    <mergeCell ref="B30:B32"/>
    <mergeCell ref="B63:B65"/>
    <mergeCell ref="A60:A65"/>
    <mergeCell ref="B60:B62"/>
    <mergeCell ref="A49:E49"/>
    <mergeCell ref="A36:E36"/>
    <mergeCell ref="A77:E77"/>
    <mergeCell ref="A82:E82"/>
    <mergeCell ref="B70:B72"/>
    <mergeCell ref="A70:A75"/>
    <mergeCell ref="A69:E69"/>
    <mergeCell ref="A66:E66"/>
    <mergeCell ref="B37:B39"/>
    <mergeCell ref="A56:E56"/>
    <mergeCell ref="B53:B55"/>
    <mergeCell ref="A50:A55"/>
    <mergeCell ref="B50:B52"/>
    <mergeCell ref="A59:E59"/>
    <mergeCell ref="B43:B45"/>
    <mergeCell ref="A37:A45"/>
    <mergeCell ref="A46:E46"/>
    <mergeCell ref="A29:E29"/>
    <mergeCell ref="B40:B42"/>
    <mergeCell ref="A33:E33"/>
    <mergeCell ref="B73:B7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2020-04-03T05:30:48Z</cp:lastPrinted>
  <dcterms:created xsi:type="dcterms:W3CDTF">2019-03-05T10:16:59Z</dcterms:created>
  <dcterms:modified xsi:type="dcterms:W3CDTF">2008-12-31T22:53:52Z</dcterms:modified>
  <cp:category/>
  <cp:version/>
  <cp:contentType/>
  <cp:contentStatus/>
</cp:coreProperties>
</file>